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iffith/Documents/All PPT/RW Research &amp; Writing (with Sng Bee Bee)-58/34 Notes with 31 FIles/"/>
    </mc:Choice>
  </mc:AlternateContent>
  <xr:revisionPtr revIDLastSave="0" documentId="8_{C3D65046-41DB-7744-9D02-5202F6997ADE}" xr6:coauthVersionLast="47" xr6:coauthVersionMax="47" xr10:uidLastSave="{00000000-0000-0000-0000-000000000000}"/>
  <bookViews>
    <workbookView xWindow="0" yWindow="760" windowWidth="34560" windowHeight="21580"/>
  </bookViews>
  <sheets>
    <sheet name="Sheet1" sheetId="1" r:id="rId1"/>
  </sheets>
  <definedNames>
    <definedName name="_xlnm.Print_Area" localSheetId="0">Sheet1!$A$1:$K$45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5" i="1"/>
  <c r="J21" i="1"/>
  <c r="J44" i="1" s="1"/>
  <c r="M18" i="1" s="1"/>
  <c r="J26" i="1"/>
  <c r="J38" i="1"/>
  <c r="P18" i="1" l="1"/>
  <c r="N18" i="1"/>
  <c r="Q18" i="1"/>
  <c r="O18" i="1" s="1"/>
</calcChain>
</file>

<file path=xl/sharedStrings.xml><?xml version="1.0" encoding="utf-8"?>
<sst xmlns="http://schemas.openxmlformats.org/spreadsheetml/2006/main" count="47" uniqueCount="43">
  <si>
    <t>-</t>
  </si>
  <si>
    <t>Title:</t>
  </si>
  <si>
    <t>Name:</t>
  </si>
  <si>
    <t>Date of submission:</t>
  </si>
  <si>
    <t>B.  Content of the research (75%)</t>
  </si>
  <si>
    <t>Staying with the problem(s) under study (5%)</t>
  </si>
  <si>
    <t>Objectivity and kindness in dealing with other views (5%)</t>
  </si>
  <si>
    <t>Quantity and quality of resources used (10%)</t>
  </si>
  <si>
    <t>Validation and proof of defended position(s) (15%)</t>
  </si>
  <si>
    <t>Prior summarization of direct quotes (5%)</t>
  </si>
  <si>
    <t>C.  Conclusion of the paper</t>
  </si>
  <si>
    <t>Research Paper Evaluation</t>
  </si>
  <si>
    <t>A.  Introduction of the Paper (5%)</t>
  </si>
  <si>
    <t>D.  Formal Matters (15%)</t>
  </si>
  <si>
    <t>E.  Penalty</t>
  </si>
  <si>
    <t>F.  Grand Total</t>
  </si>
  <si>
    <t>Late submission of paper</t>
  </si>
  <si>
    <t>Longer than required</t>
  </si>
  <si>
    <t>Shorter than required</t>
  </si>
  <si>
    <t>Proper form of cover sheet (1%)</t>
  </si>
  <si>
    <t>Proper form of Table of Contents (2%)</t>
  </si>
  <si>
    <t>Proper form of Bibliography (1%)</t>
  </si>
  <si>
    <t>Proper form of Footnotes or Endnotes (2%)</t>
  </si>
  <si>
    <t>Proper form of headings and titles (2%)</t>
  </si>
  <si>
    <t>Proper form of pagination (1%)</t>
  </si>
  <si>
    <t>Neatness (2%)</t>
  </si>
  <si>
    <t>Proper punctuation (1%)</t>
  </si>
  <si>
    <t>Creativity in the title of the paper (1%)</t>
  </si>
  <si>
    <t>Proper form of quotes (2%)</t>
  </si>
  <si>
    <t>Other:</t>
  </si>
  <si>
    <t>Interaction with opposing view(s) (15%)</t>
  </si>
  <si>
    <t>Capturing the interest of the reader (1%)</t>
  </si>
  <si>
    <t>Introducing the problem(s) to be discussed (2%)</t>
  </si>
  <si>
    <t>Application to life and ministry (1%)</t>
  </si>
  <si>
    <t>Clear statement of the paper conclusion (2%)</t>
  </si>
  <si>
    <t>Succinct review of main points of the paper (2%)</t>
  </si>
  <si>
    <t>Thought progression and logic (5%)</t>
  </si>
  <si>
    <t>GPA</t>
  </si>
  <si>
    <t>Letter</t>
  </si>
  <si>
    <t>Percentage</t>
  </si>
  <si>
    <t>Quantity and quality of supporing Footnotes/Endnotes (15%)</t>
  </si>
  <si>
    <t>Explaining the importance of the subject (1%)</t>
  </si>
  <si>
    <t>Explaining the plan of the paper (1%)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</si>
</sst>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0"/>
      <name val="Arial"/>
      <charset val="178"/>
    </font>
    <font>
      <sz val="14"/>
      <name val="DecoType Naskh"/>
      <charset val="178"/>
    </font>
    <font>
      <sz val="12"/>
      <name val="Times New Roman"/>
      <family val="1"/>
      <charset val="178"/>
    </font>
    <font>
      <b/>
      <sz val="14"/>
      <name val="DecoType Naskh"/>
      <charset val="178"/>
    </font>
    <font>
      <b/>
      <sz val="12"/>
      <name val="Times New Roman"/>
      <family val="1"/>
      <charset val="178"/>
    </font>
    <font>
      <b/>
      <sz val="10"/>
      <name val="Arial"/>
      <family val="2"/>
    </font>
    <font>
      <sz val="14"/>
      <name val="DecoType Thuluth"/>
      <charset val="178"/>
    </font>
    <font>
      <b/>
      <sz val="2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1"/>
      <name val="Times New Roman"/>
      <family val="1"/>
    </font>
    <font>
      <b/>
      <sz val="24"/>
      <color indexed="48"/>
      <name val="Times New Roman"/>
      <family val="1"/>
    </font>
    <font>
      <b/>
      <sz val="16"/>
      <color indexed="11"/>
      <name val="Times New Roman"/>
      <family val="1"/>
    </font>
    <font>
      <b/>
      <sz val="16"/>
      <color indexed="48"/>
      <name val="Times New Roman"/>
      <family val="1"/>
    </font>
    <font>
      <b/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0" borderId="0" xfId="0" applyFont="1"/>
    <xf numFmtId="0" fontId="6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2" fillId="0" borderId="0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164" fontId="2" fillId="0" borderId="7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3" xfId="0" applyNumberFormat="1" applyFont="1" applyBorder="1"/>
    <xf numFmtId="164" fontId="2" fillId="0" borderId="0" xfId="0" applyNumberFormat="1" applyFont="1"/>
    <xf numFmtId="164" fontId="6" fillId="0" borderId="7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164" fontId="2" fillId="0" borderId="0" xfId="0" applyNumberFormat="1" applyFont="1" applyBorder="1"/>
    <xf numFmtId="164" fontId="13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1" fillId="0" borderId="0" xfId="0" applyFont="1"/>
    <xf numFmtId="0" fontId="10" fillId="0" borderId="0" xfId="0" applyFont="1"/>
    <xf numFmtId="164" fontId="13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="150" workbookViewId="0">
      <selection activeCell="B7" sqref="B7:F7"/>
    </sheetView>
  </sheetViews>
  <sheetFormatPr baseColWidth="10" defaultRowHeight="16"/>
  <cols>
    <col min="1" max="1" width="7.33203125" customWidth="1"/>
    <col min="2" max="6" width="8.83203125" customWidth="1"/>
    <col min="7" max="7" width="11.1640625" customWidth="1"/>
    <col min="8" max="8" width="9.1640625" style="35" customWidth="1"/>
    <col min="9" max="9" width="8.83203125" customWidth="1"/>
    <col min="10" max="10" width="9.1640625" style="35" customWidth="1"/>
    <col min="11" max="11" width="3.1640625" customWidth="1"/>
    <col min="12" max="12" width="8.83203125" customWidth="1"/>
    <col min="13" max="13" width="11.83203125" bestFit="1" customWidth="1"/>
    <col min="14" max="15" width="8.83203125" customWidth="1"/>
    <col min="16" max="17" width="0" hidden="1" customWidth="1"/>
    <col min="18" max="256" width="8.83203125" customWidth="1"/>
  </cols>
  <sheetData>
    <row r="1" spans="1:13" ht="36" customHeight="1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3" ht="25" customHeight="1" thickBot="1">
      <c r="A2" s="18" t="s">
        <v>2</v>
      </c>
      <c r="B2" s="54"/>
      <c r="C2" s="54"/>
      <c r="D2" s="54"/>
      <c r="E2" s="54"/>
      <c r="F2" s="55" t="s">
        <v>3</v>
      </c>
      <c r="G2" s="55"/>
      <c r="H2" s="55"/>
      <c r="I2" s="17"/>
      <c r="J2" s="36"/>
      <c r="K2" s="17"/>
    </row>
    <row r="3" spans="1:13" ht="25" customHeight="1" thickBot="1">
      <c r="A3" s="18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3" ht="11.25" customHeight="1" thickBot="1">
      <c r="A4" s="1"/>
      <c r="B4" s="2"/>
      <c r="C4" s="2"/>
      <c r="D4" s="2"/>
      <c r="E4" s="2"/>
      <c r="F4" s="2"/>
      <c r="G4" s="2"/>
      <c r="H4" s="28"/>
      <c r="I4" s="2"/>
      <c r="J4" s="28"/>
      <c r="K4" s="1"/>
    </row>
    <row r="5" spans="1:13" s="16" customFormat="1" ht="25" customHeight="1" thickTop="1" thickBot="1">
      <c r="A5" s="56" t="s">
        <v>12</v>
      </c>
      <c r="B5" s="57"/>
      <c r="C5" s="57"/>
      <c r="D5" s="57"/>
      <c r="E5" s="57"/>
      <c r="F5" s="57"/>
      <c r="G5" s="20"/>
      <c r="H5" s="29"/>
      <c r="I5" s="14"/>
      <c r="J5" s="37">
        <f>SUM(H6:H9)</f>
        <v>0</v>
      </c>
      <c r="K5" s="15"/>
      <c r="L5" s="51"/>
      <c r="M5" s="52"/>
    </row>
    <row r="6" spans="1:13" ht="25" customHeight="1" thickBot="1">
      <c r="A6" s="21"/>
      <c r="B6" s="50" t="s">
        <v>31</v>
      </c>
      <c r="C6" s="49"/>
      <c r="G6" s="19"/>
      <c r="H6" s="30"/>
      <c r="I6" s="2"/>
      <c r="J6" s="28"/>
      <c r="K6" s="5"/>
      <c r="L6" s="53"/>
      <c r="M6" s="52"/>
    </row>
    <row r="7" spans="1:13" ht="25" customHeight="1" thickBot="1">
      <c r="A7" s="21"/>
      <c r="B7" s="59" t="s">
        <v>32</v>
      </c>
      <c r="C7" s="59"/>
      <c r="D7" s="59"/>
      <c r="E7" s="59"/>
      <c r="F7" s="59"/>
      <c r="G7" s="19"/>
      <c r="H7" s="30"/>
      <c r="I7" s="2"/>
      <c r="J7" s="28"/>
      <c r="K7" s="5"/>
      <c r="L7" s="53"/>
      <c r="M7" s="52"/>
    </row>
    <row r="8" spans="1:13" ht="25" customHeight="1" thickBot="1">
      <c r="A8" s="21"/>
      <c r="B8" s="22" t="s">
        <v>41</v>
      </c>
      <c r="C8" s="22"/>
      <c r="D8" s="22"/>
      <c r="E8" s="22"/>
      <c r="F8" s="22"/>
      <c r="G8" s="19"/>
      <c r="H8" s="30"/>
      <c r="I8" s="2"/>
      <c r="J8" s="28"/>
      <c r="K8" s="5"/>
    </row>
    <row r="9" spans="1:13" ht="25" customHeight="1" thickBot="1">
      <c r="A9" s="21"/>
      <c r="B9" s="59" t="s">
        <v>42</v>
      </c>
      <c r="C9" s="59"/>
      <c r="D9" s="59"/>
      <c r="E9" s="59"/>
      <c r="F9" s="59"/>
      <c r="G9" s="19"/>
      <c r="H9" s="31"/>
      <c r="I9" s="2"/>
      <c r="J9" s="28"/>
      <c r="K9" s="5"/>
    </row>
    <row r="10" spans="1:13" ht="10" customHeight="1" thickBot="1">
      <c r="A10" s="23"/>
      <c r="B10" s="24"/>
      <c r="C10" s="24"/>
      <c r="D10" s="24"/>
      <c r="E10" s="24"/>
      <c r="F10" s="24"/>
      <c r="G10" s="24"/>
      <c r="H10" s="32"/>
      <c r="I10" s="6"/>
      <c r="J10" s="32"/>
      <c r="K10" s="7"/>
    </row>
    <row r="11" spans="1:13" ht="30" customHeight="1" thickTop="1" thickBot="1">
      <c r="A11" s="56" t="s">
        <v>4</v>
      </c>
      <c r="B11" s="57"/>
      <c r="C11" s="57"/>
      <c r="D11" s="57"/>
      <c r="E11" s="57"/>
      <c r="F11" s="57"/>
      <c r="G11" s="25"/>
      <c r="H11" s="33"/>
      <c r="I11" s="4"/>
      <c r="J11" s="37">
        <f>SUM(H12:H19)</f>
        <v>0</v>
      </c>
      <c r="K11" s="8"/>
    </row>
    <row r="12" spans="1:13" ht="25" customHeight="1" thickBot="1">
      <c r="A12" s="21"/>
      <c r="B12" s="59" t="s">
        <v>5</v>
      </c>
      <c r="C12" s="59"/>
      <c r="D12" s="59"/>
      <c r="E12" s="59"/>
      <c r="F12" s="59"/>
      <c r="G12" s="19"/>
      <c r="H12" s="30"/>
      <c r="I12" s="2"/>
      <c r="J12" s="28"/>
      <c r="K12" s="5"/>
    </row>
    <row r="13" spans="1:13" ht="25" customHeight="1" thickBot="1">
      <c r="A13" s="21"/>
      <c r="B13" s="59" t="s">
        <v>6</v>
      </c>
      <c r="C13" s="59"/>
      <c r="D13" s="59"/>
      <c r="E13" s="59"/>
      <c r="F13" s="59"/>
      <c r="G13" s="59"/>
      <c r="H13" s="31"/>
      <c r="I13" s="2"/>
      <c r="J13" s="28"/>
      <c r="K13" s="5"/>
    </row>
    <row r="14" spans="1:13" ht="25" customHeight="1" thickBot="1">
      <c r="A14" s="21"/>
      <c r="B14" s="59" t="s">
        <v>36</v>
      </c>
      <c r="C14" s="59"/>
      <c r="D14" s="59"/>
      <c r="E14" s="59"/>
      <c r="F14" s="59"/>
      <c r="G14" s="59"/>
      <c r="H14" s="31"/>
      <c r="I14" s="2"/>
      <c r="J14" s="28"/>
      <c r="K14" s="5"/>
    </row>
    <row r="15" spans="1:13" ht="25" customHeight="1" thickBot="1">
      <c r="A15" s="21"/>
      <c r="B15" s="59" t="s">
        <v>7</v>
      </c>
      <c r="C15" s="59"/>
      <c r="D15" s="59"/>
      <c r="E15" s="59"/>
      <c r="F15" s="59"/>
      <c r="G15" s="19"/>
      <c r="H15" s="31"/>
      <c r="I15" s="2"/>
      <c r="J15" s="28"/>
      <c r="K15" s="5"/>
    </row>
    <row r="16" spans="1:13" ht="25" customHeight="1" thickBot="1">
      <c r="A16" s="21"/>
      <c r="B16" s="59" t="s">
        <v>30</v>
      </c>
      <c r="C16" s="59"/>
      <c r="D16" s="59"/>
      <c r="E16" s="59"/>
      <c r="F16" s="59"/>
      <c r="G16" s="19"/>
      <c r="H16" s="31"/>
      <c r="I16" s="2"/>
      <c r="J16" s="28"/>
      <c r="K16" s="5"/>
    </row>
    <row r="17" spans="1:17" ht="25" customHeight="1" thickBot="1">
      <c r="A17" s="21"/>
      <c r="B17" s="59" t="s">
        <v>8</v>
      </c>
      <c r="C17" s="59"/>
      <c r="D17" s="59"/>
      <c r="E17" s="59"/>
      <c r="F17" s="59"/>
      <c r="G17" s="59"/>
      <c r="H17" s="31"/>
      <c r="I17" s="2"/>
      <c r="J17" s="28"/>
      <c r="K17" s="5"/>
      <c r="L17" s="39"/>
      <c r="M17" s="48" t="s">
        <v>39</v>
      </c>
      <c r="N17" s="46" t="s">
        <v>37</v>
      </c>
      <c r="O17" s="47" t="s">
        <v>38</v>
      </c>
    </row>
    <row r="18" spans="1:17" ht="25" customHeight="1" thickBot="1">
      <c r="A18" s="21"/>
      <c r="B18" s="59" t="s">
        <v>40</v>
      </c>
      <c r="C18" s="59"/>
      <c r="D18" s="59"/>
      <c r="E18" s="59"/>
      <c r="F18" s="59"/>
      <c r="G18" s="59"/>
      <c r="H18" s="31"/>
      <c r="I18" s="2"/>
      <c r="J18" s="28"/>
      <c r="K18" s="5"/>
      <c r="L18" s="41"/>
      <c r="M18" s="42">
        <f>J44</f>
        <v>0</v>
      </c>
      <c r="N18" s="43" t="str">
        <f>IF(M18&gt;=96,"4.0",IF(M18&gt;=94,"4.0",IF(M18&gt;=90,"3.7",IF(M18&gt;=87,"3.3",IF(M18&gt;=84,"3.0",IF(M18&gt;=80,"2.7",IF(M18&gt;=77,"2.3",IF(M18&gt;=74,"2.0",P18))))))))</f>
        <v>0</v>
      </c>
      <c r="O18" s="44" t="str">
        <f>IF(M18&gt;=96,"A+",IF(M18&gt;=94,"A",IF(M18&gt;=90,"A-",IF(M18&gt;=87,"B+",IF(M18&gt;=84,"B",IF(M18&gt;=80,"B-",IF(M18&gt;=77,"C+",IF(M18&gt;=74,"C",Q18))))))))</f>
        <v>F</v>
      </c>
      <c r="P18" s="45" t="str">
        <f>IF(M18&gt;=70,"1.7",IF(M18&gt;=67,"1.3",IF(M18&gt;=64,"1.0",IF(M18&gt;=60,".7","0"))))</f>
        <v>0</v>
      </c>
      <c r="Q18" s="45" t="str">
        <f>IF(M18&gt;=70,"C-",IF(M18&gt;=67,"D+",IF(M18&gt;=64,"D",IF(M18&gt;=60,"D-","F"))))</f>
        <v>F</v>
      </c>
    </row>
    <row r="19" spans="1:17" ht="25" customHeight="1" thickBot="1">
      <c r="A19" s="21"/>
      <c r="B19" s="59" t="s">
        <v>9</v>
      </c>
      <c r="C19" s="59"/>
      <c r="D19" s="59"/>
      <c r="E19" s="59"/>
      <c r="F19" s="59"/>
      <c r="G19" s="19"/>
      <c r="H19" s="31"/>
      <c r="I19" s="2"/>
      <c r="J19" s="28"/>
      <c r="K19" s="5"/>
      <c r="L19" s="41"/>
      <c r="M19" s="40"/>
    </row>
    <row r="20" spans="1:17" ht="10" customHeight="1" thickBot="1">
      <c r="A20" s="23"/>
      <c r="B20" s="24"/>
      <c r="C20" s="24"/>
      <c r="D20" s="24"/>
      <c r="E20" s="24"/>
      <c r="F20" s="24"/>
      <c r="G20" s="24"/>
      <c r="H20" s="32"/>
      <c r="I20" s="6"/>
      <c r="J20" s="32"/>
      <c r="K20" s="7"/>
    </row>
    <row r="21" spans="1:17" ht="25" customHeight="1" thickTop="1" thickBot="1">
      <c r="A21" s="56" t="s">
        <v>10</v>
      </c>
      <c r="B21" s="57"/>
      <c r="C21" s="57"/>
      <c r="D21" s="57"/>
      <c r="E21" s="57"/>
      <c r="F21" s="57"/>
      <c r="G21" s="25"/>
      <c r="H21" s="33"/>
      <c r="I21" s="4"/>
      <c r="J21" s="37">
        <f>SUM(H22:H24)</f>
        <v>0</v>
      </c>
      <c r="K21" s="8"/>
    </row>
    <row r="22" spans="1:17" ht="25" customHeight="1" thickBot="1">
      <c r="A22" s="21"/>
      <c r="B22" s="59" t="s">
        <v>35</v>
      </c>
      <c r="C22" s="59"/>
      <c r="D22" s="59"/>
      <c r="E22" s="59"/>
      <c r="F22" s="59"/>
      <c r="G22" s="19"/>
      <c r="H22" s="30"/>
      <c r="I22" s="2"/>
      <c r="J22" s="28"/>
      <c r="K22" s="5"/>
    </row>
    <row r="23" spans="1:17" ht="25" customHeight="1" thickBot="1">
      <c r="A23" s="21"/>
      <c r="B23" s="22" t="s">
        <v>34</v>
      </c>
      <c r="C23" s="22"/>
      <c r="D23" s="22"/>
      <c r="E23" s="22"/>
      <c r="F23" s="22"/>
      <c r="G23" s="19"/>
      <c r="H23" s="30"/>
      <c r="I23" s="2"/>
      <c r="J23" s="28"/>
      <c r="K23" s="5"/>
    </row>
    <row r="24" spans="1:17" ht="25" customHeight="1" thickBot="1">
      <c r="A24" s="21"/>
      <c r="B24" s="59" t="s">
        <v>33</v>
      </c>
      <c r="C24" s="59"/>
      <c r="D24" s="59"/>
      <c r="E24" s="59"/>
      <c r="F24" s="59"/>
      <c r="G24" s="19"/>
      <c r="H24" s="31"/>
      <c r="I24" s="2"/>
      <c r="J24" s="28"/>
      <c r="K24" s="5"/>
    </row>
    <row r="25" spans="1:17" ht="10" customHeight="1" thickBot="1">
      <c r="A25" s="23"/>
      <c r="B25" s="24"/>
      <c r="C25" s="24"/>
      <c r="D25" s="24"/>
      <c r="E25" s="24"/>
      <c r="F25" s="24"/>
      <c r="G25" s="24"/>
      <c r="H25" s="32"/>
      <c r="I25" s="6"/>
      <c r="J25" s="32"/>
      <c r="K25" s="7"/>
    </row>
    <row r="26" spans="1:17" ht="25" customHeight="1" thickTop="1" thickBot="1">
      <c r="A26" s="56" t="s">
        <v>13</v>
      </c>
      <c r="B26" s="57"/>
      <c r="C26" s="57"/>
      <c r="D26" s="57"/>
      <c r="E26" s="57"/>
      <c r="F26" s="57"/>
      <c r="G26" s="25"/>
      <c r="H26" s="33"/>
      <c r="I26" s="4"/>
      <c r="J26" s="37">
        <f>SUM(H27:H36)</f>
        <v>0</v>
      </c>
      <c r="K26" s="8"/>
    </row>
    <row r="27" spans="1:17" ht="25" customHeight="1" thickBot="1">
      <c r="A27" s="21"/>
      <c r="B27" s="59" t="s">
        <v>19</v>
      </c>
      <c r="C27" s="59"/>
      <c r="D27" s="59"/>
      <c r="E27" s="59"/>
      <c r="F27" s="59"/>
      <c r="G27" s="19"/>
      <c r="H27" s="30"/>
      <c r="I27" s="2"/>
      <c r="J27" s="28"/>
      <c r="K27" s="5"/>
    </row>
    <row r="28" spans="1:17" ht="25" customHeight="1" thickBot="1">
      <c r="A28" s="21"/>
      <c r="B28" s="59" t="s">
        <v>20</v>
      </c>
      <c r="C28" s="59"/>
      <c r="D28" s="59"/>
      <c r="E28" s="59"/>
      <c r="F28" s="59"/>
      <c r="G28" s="19"/>
      <c r="H28" s="31"/>
      <c r="I28" s="2"/>
      <c r="J28" s="28"/>
      <c r="K28" s="5"/>
    </row>
    <row r="29" spans="1:17" ht="25" customHeight="1" thickBot="1">
      <c r="A29" s="21"/>
      <c r="B29" s="59" t="s">
        <v>21</v>
      </c>
      <c r="C29" s="59"/>
      <c r="D29" s="59"/>
      <c r="E29" s="59"/>
      <c r="F29" s="59"/>
      <c r="G29" s="19"/>
      <c r="H29" s="31"/>
      <c r="I29" s="2"/>
      <c r="J29" s="28"/>
      <c r="K29" s="5"/>
    </row>
    <row r="30" spans="1:17" ht="25" customHeight="1" thickBot="1">
      <c r="A30" s="21"/>
      <c r="B30" s="59" t="s">
        <v>22</v>
      </c>
      <c r="C30" s="59"/>
      <c r="D30" s="59"/>
      <c r="E30" s="59"/>
      <c r="F30" s="59"/>
      <c r="G30" s="19"/>
      <c r="H30" s="31"/>
      <c r="I30" s="2"/>
      <c r="J30" s="28"/>
      <c r="K30" s="5"/>
    </row>
    <row r="31" spans="1:17" ht="25" customHeight="1" thickBot="1">
      <c r="A31" s="21"/>
      <c r="B31" s="59" t="s">
        <v>23</v>
      </c>
      <c r="C31" s="59"/>
      <c r="D31" s="59"/>
      <c r="E31" s="59"/>
      <c r="F31" s="59"/>
      <c r="G31" s="19"/>
      <c r="H31" s="31"/>
      <c r="I31" s="2"/>
      <c r="J31" s="28"/>
      <c r="K31" s="5"/>
    </row>
    <row r="32" spans="1:17" ht="25" customHeight="1" thickBot="1">
      <c r="A32" s="21"/>
      <c r="B32" s="59" t="s">
        <v>24</v>
      </c>
      <c r="C32" s="59"/>
      <c r="D32" s="59"/>
      <c r="E32" s="59"/>
      <c r="F32" s="59"/>
      <c r="G32" s="19"/>
      <c r="H32" s="31"/>
      <c r="I32" s="2"/>
      <c r="J32" s="28"/>
      <c r="K32" s="5"/>
    </row>
    <row r="33" spans="1:11" ht="25" customHeight="1" thickBot="1">
      <c r="A33" s="21"/>
      <c r="B33" s="59" t="s">
        <v>28</v>
      </c>
      <c r="C33" s="59"/>
      <c r="D33" s="59"/>
      <c r="E33" s="59"/>
      <c r="F33" s="22"/>
      <c r="G33" s="19"/>
      <c r="H33" s="31"/>
      <c r="I33" s="2"/>
      <c r="J33" s="28"/>
      <c r="K33" s="5"/>
    </row>
    <row r="34" spans="1:11" ht="25" customHeight="1" thickBot="1">
      <c r="A34" s="21"/>
      <c r="B34" s="59" t="s">
        <v>25</v>
      </c>
      <c r="C34" s="59"/>
      <c r="D34" s="59"/>
      <c r="E34" s="59"/>
      <c r="F34" s="22"/>
      <c r="G34" s="19"/>
      <c r="H34" s="31"/>
      <c r="I34" s="2"/>
      <c r="J34" s="28"/>
      <c r="K34" s="5"/>
    </row>
    <row r="35" spans="1:11" ht="25" customHeight="1" thickBot="1">
      <c r="A35" s="21"/>
      <c r="B35" s="59" t="s">
        <v>26</v>
      </c>
      <c r="C35" s="59"/>
      <c r="D35" s="59"/>
      <c r="E35" s="59"/>
      <c r="F35" s="59"/>
      <c r="G35" s="19"/>
      <c r="H35" s="31"/>
      <c r="I35" s="2"/>
      <c r="J35" s="28"/>
      <c r="K35" s="5"/>
    </row>
    <row r="36" spans="1:11" ht="25" customHeight="1" thickBot="1">
      <c r="A36" s="21"/>
      <c r="B36" s="59" t="s">
        <v>27</v>
      </c>
      <c r="C36" s="59"/>
      <c r="D36" s="59"/>
      <c r="E36" s="59"/>
      <c r="F36" s="19"/>
      <c r="G36" s="19"/>
      <c r="H36" s="31"/>
      <c r="I36" s="9"/>
      <c r="J36" s="38"/>
      <c r="K36" s="10"/>
    </row>
    <row r="37" spans="1:11" ht="10" customHeight="1" thickBot="1">
      <c r="A37" s="26"/>
      <c r="B37" s="27"/>
      <c r="C37" s="27"/>
      <c r="D37" s="27"/>
      <c r="E37" s="27"/>
      <c r="F37" s="27"/>
      <c r="G37" s="27"/>
      <c r="H37" s="34"/>
      <c r="I37" s="12"/>
      <c r="J37" s="34"/>
      <c r="K37" s="13"/>
    </row>
    <row r="38" spans="1:11" ht="25" customHeight="1" thickTop="1" thickBot="1">
      <c r="A38" s="56" t="s">
        <v>14</v>
      </c>
      <c r="B38" s="57"/>
      <c r="C38" s="57"/>
      <c r="D38" s="57"/>
      <c r="E38" s="57"/>
      <c r="F38" s="57"/>
      <c r="G38" s="25"/>
      <c r="H38" s="33"/>
      <c r="I38" s="4" t="s">
        <v>0</v>
      </c>
      <c r="J38" s="37">
        <f>SUM(H39:H42)</f>
        <v>0</v>
      </c>
      <c r="K38" s="8"/>
    </row>
    <row r="39" spans="1:11" ht="25" customHeight="1" thickBot="1">
      <c r="A39" s="21"/>
      <c r="B39" s="59" t="s">
        <v>16</v>
      </c>
      <c r="C39" s="59"/>
      <c r="D39" s="59"/>
      <c r="E39" s="59"/>
      <c r="F39" s="59"/>
      <c r="G39" s="19" t="s">
        <v>0</v>
      </c>
      <c r="H39" s="30"/>
      <c r="I39" s="2"/>
      <c r="J39" s="28"/>
      <c r="K39" s="5"/>
    </row>
    <row r="40" spans="1:11" ht="25" customHeight="1" thickBot="1">
      <c r="A40" s="21"/>
      <c r="B40" s="59" t="s">
        <v>17</v>
      </c>
      <c r="C40" s="59"/>
      <c r="D40" s="59"/>
      <c r="E40" s="59"/>
      <c r="F40" s="59"/>
      <c r="G40" s="19" t="s">
        <v>0</v>
      </c>
      <c r="H40" s="31"/>
      <c r="I40" s="2"/>
      <c r="J40" s="28"/>
      <c r="K40" s="5"/>
    </row>
    <row r="41" spans="1:11" ht="25" customHeight="1" thickBot="1">
      <c r="A41" s="21"/>
      <c r="B41" s="59" t="s">
        <v>18</v>
      </c>
      <c r="C41" s="59"/>
      <c r="D41" s="59"/>
      <c r="E41" s="59"/>
      <c r="F41" s="59"/>
      <c r="G41" s="19" t="s">
        <v>0</v>
      </c>
      <c r="H41" s="31"/>
      <c r="I41" s="2"/>
      <c r="J41" s="28"/>
      <c r="K41" s="5"/>
    </row>
    <row r="42" spans="1:11" ht="25" customHeight="1" thickBot="1">
      <c r="A42" s="21"/>
      <c r="B42" s="22" t="s">
        <v>29</v>
      </c>
      <c r="C42" s="62"/>
      <c r="D42" s="62"/>
      <c r="E42" s="62"/>
      <c r="F42" s="62"/>
      <c r="G42" s="19" t="s">
        <v>0</v>
      </c>
      <c r="H42" s="31"/>
      <c r="I42" s="2"/>
      <c r="J42" s="28"/>
      <c r="K42" s="5"/>
    </row>
    <row r="43" spans="1:11" ht="10" customHeight="1" thickBot="1">
      <c r="A43" s="11"/>
      <c r="B43" s="12"/>
      <c r="C43" s="12"/>
      <c r="D43" s="12"/>
      <c r="E43" s="12"/>
      <c r="F43" s="12"/>
      <c r="G43" s="12"/>
      <c r="H43" s="34"/>
      <c r="I43" s="12"/>
      <c r="J43" s="34"/>
      <c r="K43" s="13"/>
    </row>
    <row r="44" spans="1:11" ht="25" customHeight="1" thickTop="1" thickBot="1">
      <c r="A44" s="60" t="s">
        <v>15</v>
      </c>
      <c r="B44" s="61"/>
      <c r="C44" s="61"/>
      <c r="D44" s="61"/>
      <c r="E44" s="61"/>
      <c r="F44" s="61"/>
      <c r="G44" s="3"/>
      <c r="H44" s="33"/>
      <c r="I44" s="4"/>
      <c r="J44" s="37">
        <f>SUM(J5:J37)-J38</f>
        <v>0</v>
      </c>
      <c r="K44" s="8"/>
    </row>
    <row r="45" spans="1:11" ht="10" customHeight="1" thickBot="1">
      <c r="A45" s="11"/>
      <c r="B45" s="12"/>
      <c r="C45" s="12"/>
      <c r="D45" s="12"/>
      <c r="E45" s="12"/>
      <c r="F45" s="12"/>
      <c r="G45" s="12"/>
      <c r="H45" s="34"/>
      <c r="I45" s="12"/>
      <c r="J45" s="34"/>
      <c r="K45" s="13"/>
    </row>
    <row r="46" spans="1:11" ht="17" thickTop="1"/>
  </sheetData>
  <mergeCells count="37">
    <mergeCell ref="A21:F21"/>
    <mergeCell ref="A44:F44"/>
    <mergeCell ref="C42:F42"/>
    <mergeCell ref="A38:F38"/>
    <mergeCell ref="B39:F39"/>
    <mergeCell ref="B32:F32"/>
    <mergeCell ref="B33:E33"/>
    <mergeCell ref="B34:E34"/>
    <mergeCell ref="B35:F35"/>
    <mergeCell ref="B36:E36"/>
    <mergeCell ref="B9:F9"/>
    <mergeCell ref="B17:G17"/>
    <mergeCell ref="B13:G13"/>
    <mergeCell ref="B14:G14"/>
    <mergeCell ref="B40:F40"/>
    <mergeCell ref="B41:F41"/>
    <mergeCell ref="B22:F22"/>
    <mergeCell ref="B24:F24"/>
    <mergeCell ref="A26:F26"/>
    <mergeCell ref="B19:F19"/>
    <mergeCell ref="B31:F31"/>
    <mergeCell ref="B15:F15"/>
    <mergeCell ref="B16:F16"/>
    <mergeCell ref="A11:F11"/>
    <mergeCell ref="B12:F12"/>
    <mergeCell ref="B29:F29"/>
    <mergeCell ref="B30:F30"/>
    <mergeCell ref="B27:F27"/>
    <mergeCell ref="B28:F28"/>
    <mergeCell ref="B18:G18"/>
    <mergeCell ref="L5:M7"/>
    <mergeCell ref="B3:K3"/>
    <mergeCell ref="B2:E2"/>
    <mergeCell ref="F2:H2"/>
    <mergeCell ref="A5:F5"/>
    <mergeCell ref="A1:K1"/>
    <mergeCell ref="B7:F7"/>
  </mergeCells>
  <phoneticPr fontId="0" type="noConversion"/>
  <printOptions horizontalCentered="1"/>
  <pageMargins left="0.75" right="0.75" top="1" bottom="1" header="0.5" footer="0.5"/>
  <pageSetup paperSize="9" scale="6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Imad Shehadeh</dc:creator>
  <cp:lastModifiedBy>Rick Griffith</cp:lastModifiedBy>
  <cp:lastPrinted>2014-01-23T08:29:39Z</cp:lastPrinted>
  <dcterms:created xsi:type="dcterms:W3CDTF">2000-06-13T14:31:41Z</dcterms:created>
  <dcterms:modified xsi:type="dcterms:W3CDTF">2023-11-23T12:57:49Z</dcterms:modified>
</cp:coreProperties>
</file>